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<sst xmlns="http://schemas.openxmlformats.org/spreadsheetml/2006/main" uniqueCount="15">
  <si>
    <t>Название</t>
  </si>
  <si>
    <t>Описание</t>
  </si>
  <si>
    <t>Цена, руб.</t>
  </si>
  <si>
    <t>Запасные части &gt; Расходные материалы &gt; Алмазные коронки</t>
  </si>
  <si>
    <t>Алмазная коронка (сверло кольцевое) 036/045_11/4_BCH50/4</t>
  </si>
  <si>
    <t>Алмазная коронка (сверло кольцевое) 046/045_11/4_BCH50/5</t>
  </si>
  <si>
    <t>Алмазная коронка (сверло кольцевое) 062/045_11/4_BCH50/6</t>
  </si>
  <si>
    <t>Алмазная коронка (сверло кольцевое) 082/045_11/4_BCH50/7</t>
  </si>
  <si>
    <t>Алмазная коронка (сверло кольцевое) 102/045_11/4_BCH50/9</t>
  </si>
  <si>
    <t>Алмазная коронка (сверло кольцевое) 152/045_11/4_BCH50/12</t>
  </si>
  <si>
    <t>Сверло алмазное для подрозетников SF-D70 72/65 M16 TR 5 LSR</t>
  </si>
  <si>
    <t>Сверло алмазное для подрозетников SF-D70 68/65 M16 TR 5 LSR</t>
  </si>
  <si>
    <t>Сверло алмазное для подрозетников SF-D70 82/65 M16 TR 5 LSR</t>
  </si>
  <si>
    <t>Адаптер SDS+/M16_drift key + ценртровочное сверло</t>
  </si>
  <si>
    <t>Адаптер M16/шестигранник под дрель, 120мм (комплект)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</si>
</sst>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2540.00</f>
        <v>2540</v>
      </c>
    </row>
    <row r="7" spans="1:3">
      <c r="A7" s="1" t="s">
        <v>5</v>
      </c>
      <c r="B7" s="1" t="s">
        <v>5</v>
      </c>
      <c r="C7" s="1">
        <f>2995.00</f>
        <v>2995</v>
      </c>
    </row>
    <row r="8" spans="1:3">
      <c r="A8" s="1" t="s">
        <v>6</v>
      </c>
      <c r="B8" s="1" t="s">
        <v>6</v>
      </c>
      <c r="C8" s="1">
        <f>3534.00</f>
        <v>3534</v>
      </c>
    </row>
    <row r="9" spans="1:3">
      <c r="A9" s="1" t="s">
        <v>7</v>
      </c>
      <c r="B9" s="1" t="s">
        <v>7</v>
      </c>
      <c r="C9" s="1">
        <f>4368.00</f>
        <v>4368</v>
      </c>
    </row>
    <row r="10" spans="1:3">
      <c r="A10" s="1" t="s">
        <v>8</v>
      </c>
      <c r="B10" s="1" t="s">
        <v>8</v>
      </c>
      <c r="C10" s="1">
        <f>5717.00</f>
        <v>5717</v>
      </c>
    </row>
    <row r="11" spans="1:3">
      <c r="A11" s="1" t="s">
        <v>9</v>
      </c>
      <c r="B11" s="1" t="s">
        <v>9</v>
      </c>
      <c r="C11" s="1">
        <f>7627.00</f>
        <v>7627</v>
      </c>
    </row>
    <row r="12" spans="1:3">
      <c r="A12" s="1" t="s">
        <v>10</v>
      </c>
      <c r="B12" s="1" t="s">
        <v>10</v>
      </c>
      <c r="C12" s="1">
        <f>3000.00</f>
        <v>3000</v>
      </c>
    </row>
    <row r="13" spans="1:3">
      <c r="A13" s="1" t="s">
        <v>11</v>
      </c>
      <c r="B13" s="1" t="s">
        <v>11</v>
      </c>
      <c r="C13" s="1">
        <f>3000.00</f>
        <v>3000</v>
      </c>
    </row>
    <row r="14" spans="1:3">
      <c r="A14" s="1" t="s">
        <v>12</v>
      </c>
      <c r="B14" s="1" t="s">
        <v>12</v>
      </c>
      <c r="C14" s="1">
        <f>3500.00</f>
        <v>3500</v>
      </c>
    </row>
    <row r="15" spans="1:3">
      <c r="A15" s="1" t="s">
        <v>13</v>
      </c>
      <c r="B15" s="1" t="s">
        <v>13</v>
      </c>
      <c r="C15" s="1">
        <f>645.00</f>
        <v>645</v>
      </c>
    </row>
    <row r="16" spans="1:3">
      <c r="A16" s="1" t="s">
        <v>14</v>
      </c>
      <c r="B16" s="1" t="s">
        <v>14</v>
      </c>
      <c r="C16" s="1">
        <f>1200.00</f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2026-06-20T11:28:27+03:00</dcterms:created>
  <dcterms:modified xsi:type="dcterms:W3CDTF">2026-06-20T11:28:27+03:00</dcterms:modified>
  <dc:title>Untitled Spreadsheet</dc:title>
  <dc:description/>
  <dc:subject/>
  <cp:keywords/>
  <cp:category/>
</cp:coreProperties>
</file>